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28680" yWindow="-120" windowWidth="21840" windowHeight="1302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<sst xmlns="http://schemas.openxmlformats.org/spreadsheetml/2006/main" count="24" uniqueCount="24">
  <si>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</si>
  <si>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</si>
  <si>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</si>
  <si>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</si>
  <si>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</si>
  <si>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</si>
  <si>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</si>
  <si>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</si>
  <si>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</si>
  <si>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</si>
  <si>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</si>
  <si>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</si>
  <si>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</si>
  <si>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</si>
  <si>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</si>
  <si>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</si>
  <si>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</si>
  <si>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</si>
  <si>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SAN FRANCISCO DEL ORO</t>
  </si>
  <si>
    <t>Del 01 de enero al 31 de diciembre de 2024</t>
  </si>
  <si>
    <t xml:space="preserve">                                                   CARMEN LIZBETH ACOSTA GARCIA</t>
  </si>
  <si>
    <t xml:space="preserve">                                                            DIRECTORA EJECUTIVA</t>
  </si>
  <si>
    <t>DAVID TRINIDAD ASTORGA MONTOYA</t>
  </si>
  <si>
    <t xml:space="preserve">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</si>
</sst>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topLeftCell="A16" workbookViewId="0">
      <selection activeCell="G34" sqref="G34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4143769</v>
      </c>
      <c r="D10" s="12">
        <v>2306784</v>
      </c>
      <c r="E10" s="13">
        <f>C10+D10</f>
        <v>6450553</v>
      </c>
      <c r="F10" s="12">
        <v>5438854</v>
      </c>
      <c r="G10" s="11">
        <v>4835358</v>
      </c>
      <c r="H10" s="14">
        <f>E10-F10</f>
        <v>1011699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3471339</v>
      </c>
      <c r="D12" s="12">
        <v>-693107</v>
      </c>
      <c r="E12" s="13">
        <f>C12+D12</f>
        <v>2778232</v>
      </c>
      <c r="F12" s="12">
        <v>1984912</v>
      </c>
      <c r="G12" s="11">
        <v>1984512</v>
      </c>
      <c r="H12" s="14">
        <f>E12-F12</f>
        <v>793320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940614</v>
      </c>
      <c r="D16" s="12">
        <v>-933577</v>
      </c>
      <c r="E16" s="13">
        <f>C16+D16</f>
        <v>7037</v>
      </c>
      <c r="F16" s="12">
        <v>0</v>
      </c>
      <c r="G16" s="11">
        <v>0</v>
      </c>
      <c r="H16" s="14">
        <f>E16-F16</f>
        <v>7037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8555722</v>
      </c>
      <c r="D20" s="18">
        <f>SUM(D18,D16,D14,D12,D10)</f>
        <v>680100</v>
      </c>
      <c r="E20" s="17">
        <f>SUM(E18,E16,E14,E12,E10)</f>
        <v>9235822</v>
      </c>
      <c r="F20" s="18">
        <f>SUM(F18,F16,F14,F12,F10)</f>
        <v>7423766</v>
      </c>
      <c r="G20" s="17">
        <f>SUM(G18,G16,G14,G12,G10)</f>
        <v>6819870</v>
      </c>
      <c r="H20" s="19">
        <f>E20-F20</f>
        <v>1812056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>
      <c r="B31" s="20" t="s">
        <v>20</v>
      </c>
      <c r="F31" s="20" t="s">
        <v>22</v>
      </c>
    </row>
    <row r="32" spans="2:8" s="20" customFormat="1" x14ac:dyDescent="0.2">
      <c r="B32" s="20" t="s">
        <v>21</v>
      </c>
      <c r="F32" s="20" t="s">
        <v>23</v>
      </c>
    </row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2025-02-04T03:23:17Z</cp:lastPrinted>
  <dcterms:created xsi:type="dcterms:W3CDTF">2019-12-04T17:27:23Z</dcterms:created>
  <dcterms:modified xsi:type="dcterms:W3CDTF">2025-02-04T03:23:22Z</dcterms:modified>
</cp:coreProperties>
</file>